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<sst xmlns="http://schemas.openxmlformats.org/spreadsheetml/2006/main" count="55" uniqueCount="19">
  <si>
    <t>LONG</t>
  </si>
  <si>
    <t>LAT</t>
  </si>
  <si>
    <t>RIG_Cell</t>
  </si>
  <si>
    <t>Country_ID</t>
  </si>
  <si>
    <t>Country</t>
  </si>
  <si>
    <t>Population, 1990 (GPW/WB)</t>
  </si>
  <si>
    <t>Cell Area    (Sq. Km)</t>
  </si>
  <si>
    <t>Gross Cell Product                       (Cedis)</t>
  </si>
  <si>
    <t>Gross Cell Product                             (1990, 1995 US $), MER</t>
  </si>
  <si>
    <t>Gross Cell Product       (1990, 1995 US $)                     PPP</t>
  </si>
  <si>
    <t>RIG_GH</t>
  </si>
  <si>
    <t>COUNTID</t>
  </si>
  <si>
    <t>CNTRY</t>
  </si>
  <si>
    <t>POPGPW_GH</t>
  </si>
  <si>
    <t>AREA_GH</t>
  </si>
  <si>
    <t>GCPLC_GH</t>
  </si>
  <si>
    <t>GCPMER_GH</t>
  </si>
  <si>
    <t>GCPPPP_GH</t>
  </si>
  <si>
    <t>Ghana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</si>
</sst>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1" fillId="0" borderId="0" xfId="15" applyNumberFormat="1" applyFont="1" applyBorder="1" applyAlignment="1">
      <alignment wrapText="1"/>
    </xf>
    <xf numFmtId="164" fontId="1" fillId="0" borderId="0" xfId="15" applyNumberFormat="1" applyFont="1" applyBorder="1" applyAlignment="1">
      <alignment/>
    </xf>
    <xf numFmtId="164" fontId="1" fillId="0" borderId="0" xfId="15" applyNumberFormat="1" applyFont="1" applyBorder="1" applyAlignment="1">
      <alignment horizontal="center" wrapText="1"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hana_Calc_MM_0517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cal"/>
      <sheetName val="exp"/>
      <sheetName val="ch"/>
      <sheetName val="Upload"/>
      <sheetName val="Cellcal"/>
      <sheetName val="GPW"/>
      <sheetName val="popcell"/>
      <sheetName val="grid"/>
      <sheetName val="National accounts"/>
      <sheetName val="Checks"/>
    </sheetNames>
    <sheetDataSet>
      <sheetData sheetId="5">
        <row r="2">
          <cell r="B2">
            <v>-4</v>
          </cell>
          <cell r="C2">
            <v>5</v>
          </cell>
          <cell r="E2">
            <v>6335.085288848576</v>
          </cell>
          <cell r="F2">
            <v>166</v>
          </cell>
          <cell r="H2">
            <v>2613046.70699701</v>
          </cell>
          <cell r="I2">
            <v>1996410.5138827048</v>
          </cell>
          <cell r="J2">
            <v>8436541.59406478</v>
          </cell>
          <cell r="K2">
            <v>0.0136324697</v>
          </cell>
        </row>
        <row r="3">
          <cell r="B3">
            <v>-4</v>
          </cell>
          <cell r="C3">
            <v>6</v>
          </cell>
          <cell r="E3">
            <v>89298.58573086964</v>
          </cell>
          <cell r="F3">
            <v>2192</v>
          </cell>
          <cell r="H3">
            <v>34732807.32177069</v>
          </cell>
          <cell r="I3">
            <v>26536434.089819178</v>
          </cell>
          <cell r="J3">
            <v>112139125.89626415</v>
          </cell>
          <cell r="K3">
            <v>0.1808977666</v>
          </cell>
        </row>
        <row r="4">
          <cell r="B4">
            <v>-4</v>
          </cell>
          <cell r="C4">
            <v>7</v>
          </cell>
          <cell r="E4">
            <v>6165.976235963501</v>
          </cell>
          <cell r="F4">
            <v>113</v>
          </cell>
          <cell r="H4">
            <v>2613844.518941089</v>
          </cell>
          <cell r="I4">
            <v>1997020.0552846997</v>
          </cell>
          <cell r="J4">
            <v>8439117.42771997</v>
          </cell>
          <cell r="K4">
            <v>0.0092709089</v>
          </cell>
        </row>
        <row r="5">
          <cell r="B5">
            <v>-3</v>
          </cell>
          <cell r="C5">
            <v>4</v>
          </cell>
          <cell r="E5">
            <v>78102.36565553768</v>
          </cell>
          <cell r="F5">
            <v>896</v>
          </cell>
          <cell r="H5">
            <v>33444285.61660167</v>
          </cell>
          <cell r="I5">
            <v>25551982.387261666</v>
          </cell>
          <cell r="J5">
            <v>107978975.62745912</v>
          </cell>
          <cell r="K5">
            <v>0.0735907581</v>
          </cell>
        </row>
        <row r="6">
          <cell r="B6">
            <v>-3</v>
          </cell>
          <cell r="C6">
            <v>5</v>
          </cell>
          <cell r="E6">
            <v>460227.78581352305</v>
          </cell>
          <cell r="F6">
            <v>10383</v>
          </cell>
          <cell r="H6">
            <v>190919281.27889866</v>
          </cell>
          <cell r="I6">
            <v>145865460.20302686</v>
          </cell>
          <cell r="J6">
            <v>616406302.0019431</v>
          </cell>
          <cell r="K6">
            <v>0.8576429858000001</v>
          </cell>
        </row>
        <row r="7">
          <cell r="B7">
            <v>-3</v>
          </cell>
          <cell r="C7">
            <v>6</v>
          </cell>
          <cell r="E7">
            <v>658151.4202777614</v>
          </cell>
          <cell r="F7">
            <v>12096</v>
          </cell>
          <cell r="H7">
            <v>272060950.12348956</v>
          </cell>
          <cell r="I7">
            <v>207859025.17129186</v>
          </cell>
          <cell r="J7">
            <v>878382126.0031652</v>
          </cell>
          <cell r="K7">
            <v>1.0000000020000002</v>
          </cell>
        </row>
        <row r="8">
          <cell r="B8">
            <v>-3</v>
          </cell>
          <cell r="C8">
            <v>7</v>
          </cell>
          <cell r="E8">
            <v>673658.4202337377</v>
          </cell>
          <cell r="F8">
            <v>11035</v>
          </cell>
          <cell r="H8">
            <v>306560166.04584235</v>
          </cell>
          <cell r="I8">
            <v>234216991.60322273</v>
          </cell>
          <cell r="J8">
            <v>989767073.4333774</v>
          </cell>
          <cell r="K8">
            <v>0.9119776558999999</v>
          </cell>
        </row>
        <row r="9">
          <cell r="B9">
            <v>-3</v>
          </cell>
          <cell r="C9">
            <v>8</v>
          </cell>
          <cell r="E9">
            <v>118881.66288764098</v>
          </cell>
          <cell r="F9">
            <v>6753</v>
          </cell>
          <cell r="H9">
            <v>49180837.70117255</v>
          </cell>
          <cell r="I9">
            <v>37574966.11341366</v>
          </cell>
          <cell r="J9">
            <v>158786362.978458</v>
          </cell>
          <cell r="K9">
            <v>0.5722918472</v>
          </cell>
        </row>
        <row r="10">
          <cell r="B10">
            <v>-3</v>
          </cell>
          <cell r="C10">
            <v>9</v>
          </cell>
          <cell r="E10">
            <v>161702.2764977653</v>
          </cell>
          <cell r="F10">
            <v>8948</v>
          </cell>
          <cell r="H10">
            <v>69131975.07623738</v>
          </cell>
          <cell r="I10">
            <v>52817962.08162281</v>
          </cell>
          <cell r="J10">
            <v>223201055.5528098</v>
          </cell>
          <cell r="K10">
            <v>0.7392939171999999</v>
          </cell>
        </row>
        <row r="11">
          <cell r="B11">
            <v>-3</v>
          </cell>
          <cell r="C11">
            <v>10</v>
          </cell>
          <cell r="E11">
            <v>338986.60134775774</v>
          </cell>
          <cell r="F11">
            <v>10175</v>
          </cell>
          <cell r="H11">
            <v>136480871.7098371</v>
          </cell>
          <cell r="I11">
            <v>104273623.00711727</v>
          </cell>
          <cell r="J11">
            <v>440645223.788408</v>
          </cell>
          <cell r="K11">
            <v>0.8411153537</v>
          </cell>
        </row>
        <row r="12">
          <cell r="B12">
            <v>-3</v>
          </cell>
          <cell r="C12">
            <v>11</v>
          </cell>
          <cell r="E12">
            <v>280.1806793362188</v>
          </cell>
          <cell r="F12">
            <v>3</v>
          </cell>
          <cell r="H12">
            <v>108486.2362793008</v>
          </cell>
          <cell r="I12">
            <v>82885.26268574169</v>
          </cell>
          <cell r="J12">
            <v>350261.1117907232</v>
          </cell>
          <cell r="K12">
            <v>0.000273144</v>
          </cell>
        </row>
        <row r="13">
          <cell r="B13">
            <v>-2</v>
          </cell>
          <cell r="C13">
            <v>4</v>
          </cell>
          <cell r="E13">
            <v>200350.19927634666</v>
          </cell>
          <cell r="F13">
            <v>589</v>
          </cell>
          <cell r="H13">
            <v>101024603.46920054</v>
          </cell>
          <cell r="I13">
            <v>77184452.91723365</v>
          </cell>
          <cell r="J13">
            <v>326170315.6356121</v>
          </cell>
          <cell r="K13">
            <v>0.0486010087</v>
          </cell>
        </row>
        <row r="14">
          <cell r="B14">
            <v>-2</v>
          </cell>
          <cell r="C14">
            <v>5</v>
          </cell>
          <cell r="E14">
            <v>1145281.554533978</v>
          </cell>
          <cell r="F14">
            <v>11313</v>
          </cell>
          <cell r="H14">
            <v>506458551.77793676</v>
          </cell>
          <cell r="I14">
            <v>386942634.78254706</v>
          </cell>
          <cell r="J14">
            <v>1635163514.797925</v>
          </cell>
          <cell r="K14">
            <v>0.9351449618</v>
          </cell>
        </row>
        <row r="15">
          <cell r="B15">
            <v>-2</v>
          </cell>
          <cell r="C15">
            <v>6</v>
          </cell>
          <cell r="E15">
            <v>1923643.494635661</v>
          </cell>
          <cell r="F15">
            <v>12096</v>
          </cell>
          <cell r="H15">
            <v>890887568.8704292</v>
          </cell>
          <cell r="I15">
            <v>680652704.9125427</v>
          </cell>
          <cell r="J15">
            <v>2876339718.7983093</v>
          </cell>
          <cell r="K15">
            <v>1.0000000018</v>
          </cell>
        </row>
        <row r="16">
          <cell r="B16">
            <v>-2</v>
          </cell>
          <cell r="C16">
            <v>7</v>
          </cell>
          <cell r="E16">
            <v>697995.1141699384</v>
          </cell>
          <cell r="F16">
            <v>12096</v>
          </cell>
          <cell r="H16">
            <v>311134243.20390147</v>
          </cell>
          <cell r="I16">
            <v>237711661.524433</v>
          </cell>
          <cell r="J16">
            <v>1004535042.2167504</v>
          </cell>
          <cell r="K16">
            <v>1.0000000021000002</v>
          </cell>
        </row>
        <row r="17">
          <cell r="B17">
            <v>-2</v>
          </cell>
          <cell r="C17">
            <v>8</v>
          </cell>
          <cell r="E17">
            <v>237034.85600900778</v>
          </cell>
          <cell r="F17">
            <v>11746</v>
          </cell>
          <cell r="H17">
            <v>101033814.93819852</v>
          </cell>
          <cell r="I17">
            <v>77191490.63053079</v>
          </cell>
          <cell r="J17">
            <v>326200055.99239016</v>
          </cell>
          <cell r="K17">
            <v>1.0000000018000001</v>
          </cell>
        </row>
        <row r="18">
          <cell r="B18">
            <v>-2</v>
          </cell>
          <cell r="C18">
            <v>9</v>
          </cell>
          <cell r="E18">
            <v>174935.81036998492</v>
          </cell>
          <cell r="F18">
            <v>12055</v>
          </cell>
          <cell r="H18">
            <v>74601328.2659927</v>
          </cell>
          <cell r="I18">
            <v>56996637.565274596</v>
          </cell>
          <cell r="J18">
            <v>240859532.74514058</v>
          </cell>
          <cell r="K18">
            <v>1.0000000020000002</v>
          </cell>
        </row>
        <row r="19">
          <cell r="B19">
            <v>-2</v>
          </cell>
          <cell r="C19">
            <v>10</v>
          </cell>
          <cell r="E19">
            <v>345224.624044122</v>
          </cell>
          <cell r="F19">
            <v>11980</v>
          </cell>
          <cell r="H19">
            <v>141816619.7845733</v>
          </cell>
          <cell r="I19">
            <v>108350221.99300936</v>
          </cell>
          <cell r="J19">
            <v>457872340.489929</v>
          </cell>
          <cell r="K19">
            <v>0.9902831248</v>
          </cell>
        </row>
        <row r="20">
          <cell r="B20">
            <v>-2</v>
          </cell>
          <cell r="C20">
            <v>11</v>
          </cell>
          <cell r="E20">
            <v>527.3400643220975</v>
          </cell>
          <cell r="F20">
            <v>37</v>
          </cell>
          <cell r="H20">
            <v>215401.00752496737</v>
          </cell>
          <cell r="I20">
            <v>164569.9003283314</v>
          </cell>
          <cell r="J20">
            <v>695448.556094228</v>
          </cell>
          <cell r="K20">
            <v>0.0031127461</v>
          </cell>
        </row>
        <row r="21">
          <cell r="B21">
            <v>-1</v>
          </cell>
          <cell r="C21">
            <v>5</v>
          </cell>
          <cell r="E21">
            <v>2661199.12008259</v>
          </cell>
          <cell r="F21">
            <v>7286</v>
          </cell>
          <cell r="H21">
            <v>1371885371.883313</v>
          </cell>
          <cell r="I21">
            <v>1048142910.3183897</v>
          </cell>
          <cell r="J21">
            <v>4429300085.295353</v>
          </cell>
          <cell r="K21">
            <v>0.6018738017</v>
          </cell>
        </row>
        <row r="22">
          <cell r="B22">
            <v>-1</v>
          </cell>
          <cell r="C22">
            <v>6</v>
          </cell>
          <cell r="E22">
            <v>1257937.202468655</v>
          </cell>
          <cell r="F22">
            <v>10943</v>
          </cell>
          <cell r="H22">
            <v>566146166.0506054</v>
          </cell>
          <cell r="I22">
            <v>432544950.41029733</v>
          </cell>
          <cell r="J22">
            <v>1827872293.831028</v>
          </cell>
          <cell r="K22">
            <v>1.0000000021</v>
          </cell>
        </row>
        <row r="23">
          <cell r="B23">
            <v>-1</v>
          </cell>
          <cell r="C23">
            <v>7</v>
          </cell>
          <cell r="E23">
            <v>255547.79439614844</v>
          </cell>
          <cell r="F23">
            <v>11267</v>
          </cell>
          <cell r="H23">
            <v>107800440.28127271</v>
          </cell>
          <cell r="I23">
            <v>82361303.30255277</v>
          </cell>
          <cell r="J23">
            <v>348046935.3479851</v>
          </cell>
          <cell r="K23">
            <v>1.0000000018000001</v>
          </cell>
        </row>
        <row r="24">
          <cell r="B24">
            <v>-1</v>
          </cell>
          <cell r="C24">
            <v>8</v>
          </cell>
          <cell r="E24">
            <v>223770.30213300453</v>
          </cell>
          <cell r="F24">
            <v>10848</v>
          </cell>
          <cell r="H24">
            <v>94476726.21121311</v>
          </cell>
          <cell r="I24">
            <v>72181767.36765824</v>
          </cell>
          <cell r="J24">
            <v>305029691.2862958</v>
          </cell>
          <cell r="K24">
            <v>1.0000000021</v>
          </cell>
        </row>
        <row r="25">
          <cell r="B25">
            <v>-1</v>
          </cell>
          <cell r="C25">
            <v>9</v>
          </cell>
          <cell r="E25">
            <v>523099.32961128716</v>
          </cell>
          <cell r="F25">
            <v>12096</v>
          </cell>
          <cell r="H25">
            <v>253066680.1338891</v>
          </cell>
          <cell r="I25">
            <v>193347091.56933022</v>
          </cell>
          <cell r="J25">
            <v>817056797.0731208</v>
          </cell>
          <cell r="K25">
            <v>1.0000000017</v>
          </cell>
        </row>
        <row r="26">
          <cell r="B26">
            <v>-1</v>
          </cell>
          <cell r="C26">
            <v>10</v>
          </cell>
          <cell r="E26">
            <v>799872.8117577209</v>
          </cell>
          <cell r="F26">
            <v>11765</v>
          </cell>
          <cell r="H26">
            <v>330476989.16264427</v>
          </cell>
          <cell r="I26">
            <v>252489836.47859406</v>
          </cell>
          <cell r="J26">
            <v>1066985468.5284561</v>
          </cell>
          <cell r="K26">
            <v>0.9723450782000002</v>
          </cell>
        </row>
        <row r="27">
          <cell r="B27">
            <v>-1</v>
          </cell>
          <cell r="C27">
            <v>11</v>
          </cell>
          <cell r="E27">
            <v>111800.09621741805</v>
          </cell>
          <cell r="F27">
            <v>649</v>
          </cell>
          <cell r="H27">
            <v>47636411.707584076</v>
          </cell>
          <cell r="I27">
            <v>36394999.34004618</v>
          </cell>
          <cell r="J27">
            <v>153799994.34640315</v>
          </cell>
          <cell r="K27">
            <v>0.053508151000000004</v>
          </cell>
        </row>
        <row r="28">
          <cell r="B28">
            <v>0</v>
          </cell>
          <cell r="C28">
            <v>5</v>
          </cell>
          <cell r="E28">
            <v>296178.9961263169</v>
          </cell>
          <cell r="F28">
            <v>2657</v>
          </cell>
          <cell r="H28">
            <v>148153148.75976294</v>
          </cell>
          <cell r="I28">
            <v>113191433.99037513</v>
          </cell>
          <cell r="J28">
            <v>478330601.0017054</v>
          </cell>
          <cell r="K28">
            <v>0.24129564659999997</v>
          </cell>
        </row>
        <row r="29">
          <cell r="B29">
            <v>0</v>
          </cell>
          <cell r="C29">
            <v>6</v>
          </cell>
          <cell r="E29">
            <v>793299.5728914365</v>
          </cell>
          <cell r="F29">
            <v>8071</v>
          </cell>
          <cell r="H29">
            <v>334492365.65375304</v>
          </cell>
          <cell r="I29">
            <v>255557649.9327438</v>
          </cell>
          <cell r="J29">
            <v>1079949603.7244933</v>
          </cell>
          <cell r="K29">
            <v>0.7711532743</v>
          </cell>
        </row>
        <row r="30">
          <cell r="B30">
            <v>0</v>
          </cell>
          <cell r="C30">
            <v>7</v>
          </cell>
          <cell r="E30">
            <v>360226.2981320098</v>
          </cell>
          <cell r="F30">
            <v>5110</v>
          </cell>
          <cell r="H30">
            <v>152410324.30814573</v>
          </cell>
          <cell r="I30">
            <v>116443985.88754468</v>
          </cell>
          <cell r="J30">
            <v>492075414.0932565</v>
          </cell>
          <cell r="K30">
            <v>0.5947855076999999</v>
          </cell>
        </row>
        <row r="31">
          <cell r="B31">
            <v>0</v>
          </cell>
          <cell r="C31">
            <v>8</v>
          </cell>
          <cell r="E31">
            <v>206642.25681801146</v>
          </cell>
          <cell r="F31">
            <v>6409</v>
          </cell>
          <cell r="H31">
            <v>86053559.5430561</v>
          </cell>
          <cell r="I31">
            <v>65746329.971355215</v>
          </cell>
          <cell r="J31">
            <v>277834465.20810837</v>
          </cell>
          <cell r="K31">
            <v>0.5627036486</v>
          </cell>
        </row>
        <row r="32">
          <cell r="B32">
            <v>0</v>
          </cell>
          <cell r="C32">
            <v>9</v>
          </cell>
          <cell r="E32">
            <v>122489.98977937814</v>
          </cell>
          <cell r="F32">
            <v>5002</v>
          </cell>
          <cell r="H32">
            <v>52195137.25656922</v>
          </cell>
          <cell r="I32">
            <v>39877940.38029987</v>
          </cell>
          <cell r="J32">
            <v>168518398.57812017</v>
          </cell>
          <cell r="K32">
            <v>0.4132973737</v>
          </cell>
        </row>
        <row r="33">
          <cell r="B33">
            <v>0</v>
          </cell>
          <cell r="C33">
            <v>10</v>
          </cell>
          <cell r="E33">
            <v>53969.80335713914</v>
          </cell>
          <cell r="F33">
            <v>2051</v>
          </cell>
          <cell r="H33">
            <v>22259475.631389383</v>
          </cell>
          <cell r="I33">
            <v>17006604.231384862</v>
          </cell>
          <cell r="J33">
            <v>71867445.58504473</v>
          </cell>
          <cell r="K33">
            <v>0.16897364499999998</v>
          </cell>
        </row>
        <row r="34">
          <cell r="B34">
            <v>0</v>
          </cell>
          <cell r="C34">
            <v>11</v>
          </cell>
          <cell r="E34">
            <v>4455.873446729222</v>
          </cell>
          <cell r="F34">
            <v>30</v>
          </cell>
          <cell r="H34">
            <v>1725318.6076847375</v>
          </cell>
          <cell r="I34">
            <v>1318171.6954985992</v>
          </cell>
          <cell r="J34">
            <v>5570402.610014609</v>
          </cell>
          <cell r="K34">
            <v>0.0024560598000000003</v>
          </cell>
        </row>
        <row r="35">
          <cell r="B35">
            <v>1</v>
          </cell>
          <cell r="C35">
            <v>5</v>
          </cell>
          <cell r="E35">
            <v>6097.932356696133</v>
          </cell>
          <cell r="F35">
            <v>22</v>
          </cell>
          <cell r="H35">
            <v>2594827.6002670485</v>
          </cell>
          <cell r="I35">
            <v>1982490.8177165973</v>
          </cell>
          <cell r="J35">
            <v>8377718.974735993</v>
          </cell>
          <cell r="K35">
            <v>0.0020491301</v>
          </cell>
        </row>
        <row r="36">
          <cell r="B36">
            <v>1</v>
          </cell>
          <cell r="C36">
            <v>6</v>
          </cell>
          <cell r="E36">
            <v>144629.26667335615</v>
          </cell>
          <cell r="F36">
            <v>336</v>
          </cell>
          <cell r="H36">
            <v>56995373.55502427</v>
          </cell>
          <cell r="I36">
            <v>43545399.5916855</v>
          </cell>
          <cell r="J36">
            <v>184016549.86826545</v>
          </cell>
          <cell r="K36">
            <v>0.0275110073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7"/>
  <sheetViews>
    <sheetView tabSelected="1" workbookViewId="0" topLeftCell="A1">
      <selection activeCell="H13" sqref="H13"/>
    </sheetView>
  </sheetViews>
  <sheetFormatPr defaultColWidth="9.140625" defaultRowHeight="12.75"/>
  <cols>
    <col min="3" max="3" width="10.7109375" style="0" bestFit="1" customWidth="1"/>
    <col min="4" max="4" width="14.00390625" style="0" bestFit="1" customWidth="1"/>
    <col min="5" max="5" width="10.28125" style="0" bestFit="1" customWidth="1"/>
    <col min="6" max="6" width="16.00390625" style="0" bestFit="1" customWidth="1"/>
    <col min="7" max="7" width="12.7109375" style="0" bestFit="1" customWidth="1"/>
    <col min="8" max="8" width="17.00390625" style="0" customWidth="1"/>
    <col min="9" max="9" width="16.57421875" style="0" bestFit="1" customWidth="1"/>
    <col min="10" max="10" width="20.140625" style="0" customWidth="1"/>
  </cols>
  <sheetData>
    <row r="1" spans="1:10" ht="54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3" t="s">
        <v>9</v>
      </c>
    </row>
    <row r="2" spans="1:10" ht="13.5">
      <c r="A2" s="4" t="s">
        <v>0</v>
      </c>
      <c r="B2" s="4" t="s">
        <v>1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4" t="s">
        <v>16</v>
      </c>
      <c r="J2" s="4" t="s">
        <v>17</v>
      </c>
    </row>
    <row r="3" spans="1:24" ht="12.75">
      <c r="A3" s="5">
        <f>'[1]GPW'!B2</f>
        <v>-4</v>
      </c>
      <c r="B3" s="5">
        <f>'[1]GPW'!C2</f>
        <v>5</v>
      </c>
      <c r="C3" s="5">
        <f>'[1]GPW'!K2</f>
        <v>0.0136324697</v>
      </c>
      <c r="D3" s="5">
        <v>233</v>
      </c>
      <c r="E3" s="5" t="s">
        <v>18</v>
      </c>
      <c r="F3" s="6">
        <f>'[1]GPW'!E2</f>
        <v>6335.085288848576</v>
      </c>
      <c r="G3" s="6">
        <f>'[1]GPW'!F2</f>
        <v>166</v>
      </c>
      <c r="H3" s="6">
        <f>'[1]GPW'!H2</f>
        <v>2613046.70699701</v>
      </c>
      <c r="I3" s="6">
        <f>'[1]GPW'!I2</f>
        <v>1996410.5138827048</v>
      </c>
      <c r="J3" s="6">
        <f>'[1]GPW'!J2</f>
        <v>8436541.59406478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>
      <c r="A4" s="5">
        <f>'[1]GPW'!B3</f>
        <v>-4</v>
      </c>
      <c r="B4" s="5">
        <f>'[1]GPW'!C3</f>
        <v>6</v>
      </c>
      <c r="C4" s="5">
        <f>'[1]GPW'!K3</f>
        <v>0.1808977666</v>
      </c>
      <c r="D4" s="5">
        <v>233</v>
      </c>
      <c r="E4" s="5" t="s">
        <v>18</v>
      </c>
      <c r="F4" s="6">
        <f>'[1]GPW'!E3</f>
        <v>89298.58573086964</v>
      </c>
      <c r="G4" s="6">
        <f>'[1]GPW'!F3</f>
        <v>2192</v>
      </c>
      <c r="H4" s="6">
        <f>'[1]GPW'!H3</f>
        <v>34732807.32177069</v>
      </c>
      <c r="I4" s="6">
        <f>'[1]GPW'!I3</f>
        <v>26536434.089819178</v>
      </c>
      <c r="J4" s="6">
        <f>'[1]GPW'!J3</f>
        <v>112139125.89626415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2.75">
      <c r="A5" s="5">
        <f>'[1]GPW'!B4</f>
        <v>-4</v>
      </c>
      <c r="B5" s="5">
        <f>'[1]GPW'!C4</f>
        <v>7</v>
      </c>
      <c r="C5" s="5">
        <f>'[1]GPW'!K4</f>
        <v>0.0092709089</v>
      </c>
      <c r="D5" s="5">
        <v>233</v>
      </c>
      <c r="E5" s="5" t="s">
        <v>18</v>
      </c>
      <c r="F5" s="6">
        <f>'[1]GPW'!E4</f>
        <v>6165.976235963501</v>
      </c>
      <c r="G5" s="6">
        <f>'[1]GPW'!F4</f>
        <v>113</v>
      </c>
      <c r="H5" s="6">
        <f>'[1]GPW'!H4</f>
        <v>2613844.518941089</v>
      </c>
      <c r="I5" s="6">
        <f>'[1]GPW'!I4</f>
        <v>1997020.0552846997</v>
      </c>
      <c r="J5" s="6">
        <f>'[1]GPW'!J4</f>
        <v>8439117.42771997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2.75">
      <c r="A6" s="5">
        <f>'[1]GPW'!B5</f>
        <v>-3</v>
      </c>
      <c r="B6" s="5">
        <f>'[1]GPW'!C5</f>
        <v>4</v>
      </c>
      <c r="C6" s="5">
        <f>'[1]GPW'!K5</f>
        <v>0.0735907581</v>
      </c>
      <c r="D6" s="5">
        <v>233</v>
      </c>
      <c r="E6" s="5" t="s">
        <v>18</v>
      </c>
      <c r="F6" s="6">
        <f>'[1]GPW'!E5</f>
        <v>78102.36565553768</v>
      </c>
      <c r="G6" s="6">
        <f>'[1]GPW'!F5</f>
        <v>896</v>
      </c>
      <c r="H6" s="6">
        <f>'[1]GPW'!H5</f>
        <v>33444285.61660167</v>
      </c>
      <c r="I6" s="6">
        <f>'[1]GPW'!I5</f>
        <v>25551982.387261666</v>
      </c>
      <c r="J6" s="6">
        <f>'[1]GPW'!J5</f>
        <v>107978975.62745912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5">
        <f>'[1]GPW'!B6</f>
        <v>-3</v>
      </c>
      <c r="B7" s="5">
        <f>'[1]GPW'!C6</f>
        <v>5</v>
      </c>
      <c r="C7" s="5">
        <f>'[1]GPW'!K6</f>
        <v>0.8576429858000001</v>
      </c>
      <c r="D7" s="5">
        <v>233</v>
      </c>
      <c r="E7" s="5" t="s">
        <v>18</v>
      </c>
      <c r="F7" s="6">
        <f>'[1]GPW'!E6</f>
        <v>460227.78581352305</v>
      </c>
      <c r="G7" s="6">
        <f>'[1]GPW'!F6</f>
        <v>10383</v>
      </c>
      <c r="H7" s="6">
        <f>'[1]GPW'!H6</f>
        <v>190919281.27889866</v>
      </c>
      <c r="I7" s="6">
        <f>'[1]GPW'!I6</f>
        <v>145865460.20302686</v>
      </c>
      <c r="J7" s="6">
        <f>'[1]GPW'!J6</f>
        <v>616406302.0019431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2.75">
      <c r="A8" s="5">
        <f>'[1]GPW'!B7</f>
        <v>-3</v>
      </c>
      <c r="B8" s="5">
        <f>'[1]GPW'!C7</f>
        <v>6</v>
      </c>
      <c r="C8" s="5">
        <f>'[1]GPW'!K7</f>
        <v>1.0000000020000002</v>
      </c>
      <c r="D8" s="5">
        <v>233</v>
      </c>
      <c r="E8" s="5" t="s">
        <v>18</v>
      </c>
      <c r="F8" s="6">
        <f>'[1]GPW'!E7</f>
        <v>658151.4202777614</v>
      </c>
      <c r="G8" s="6">
        <f>'[1]GPW'!F7</f>
        <v>12096</v>
      </c>
      <c r="H8" s="6">
        <f>'[1]GPW'!H7</f>
        <v>272060950.12348956</v>
      </c>
      <c r="I8" s="6">
        <f>'[1]GPW'!I7</f>
        <v>207859025.17129186</v>
      </c>
      <c r="J8" s="6">
        <f>'[1]GPW'!J7</f>
        <v>878382126.0031652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2.75">
      <c r="A9" s="5">
        <f>'[1]GPW'!B8</f>
        <v>-3</v>
      </c>
      <c r="B9" s="5">
        <f>'[1]GPW'!C8</f>
        <v>7</v>
      </c>
      <c r="C9" s="5">
        <f>'[1]GPW'!K8</f>
        <v>0.9119776558999999</v>
      </c>
      <c r="D9" s="5">
        <v>233</v>
      </c>
      <c r="E9" s="5" t="s">
        <v>18</v>
      </c>
      <c r="F9" s="6">
        <f>'[1]GPW'!E8</f>
        <v>673658.4202337377</v>
      </c>
      <c r="G9" s="6">
        <f>'[1]GPW'!F8</f>
        <v>11035</v>
      </c>
      <c r="H9" s="6">
        <f>'[1]GPW'!H8</f>
        <v>306560166.04584235</v>
      </c>
      <c r="I9" s="6">
        <f>'[1]GPW'!I8</f>
        <v>234216991.60322273</v>
      </c>
      <c r="J9" s="6">
        <f>'[1]GPW'!J8</f>
        <v>989767073.4333774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2.75">
      <c r="A10" s="5">
        <f>'[1]GPW'!B9</f>
        <v>-3</v>
      </c>
      <c r="B10" s="5">
        <f>'[1]GPW'!C9</f>
        <v>8</v>
      </c>
      <c r="C10" s="5">
        <f>'[1]GPW'!K9</f>
        <v>0.5722918472</v>
      </c>
      <c r="D10" s="5">
        <v>233</v>
      </c>
      <c r="E10" s="5" t="s">
        <v>18</v>
      </c>
      <c r="F10" s="6">
        <f>'[1]GPW'!E9</f>
        <v>118881.66288764098</v>
      </c>
      <c r="G10" s="6">
        <f>'[1]GPW'!F9</f>
        <v>6753</v>
      </c>
      <c r="H10" s="6">
        <f>'[1]GPW'!H9</f>
        <v>49180837.70117255</v>
      </c>
      <c r="I10" s="6">
        <f>'[1]GPW'!I9</f>
        <v>37574966.11341366</v>
      </c>
      <c r="J10" s="6">
        <f>'[1]GPW'!J9</f>
        <v>158786362.978458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75">
      <c r="A11" s="5">
        <f>'[1]GPW'!B10</f>
        <v>-3</v>
      </c>
      <c r="B11" s="5">
        <f>'[1]GPW'!C10</f>
        <v>9</v>
      </c>
      <c r="C11" s="5">
        <f>'[1]GPW'!K10</f>
        <v>0.7392939171999999</v>
      </c>
      <c r="D11" s="5">
        <v>233</v>
      </c>
      <c r="E11" s="5" t="s">
        <v>18</v>
      </c>
      <c r="F11" s="6">
        <f>'[1]GPW'!E10</f>
        <v>161702.2764977653</v>
      </c>
      <c r="G11" s="6">
        <f>'[1]GPW'!F10</f>
        <v>8948</v>
      </c>
      <c r="H11" s="6">
        <f>'[1]GPW'!H10</f>
        <v>69131975.07623738</v>
      </c>
      <c r="I11" s="6">
        <f>'[1]GPW'!I10</f>
        <v>52817962.08162281</v>
      </c>
      <c r="J11" s="6">
        <f>'[1]GPW'!J10</f>
        <v>223201055.5528098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2.75">
      <c r="A12" s="5">
        <f>'[1]GPW'!B11</f>
        <v>-3</v>
      </c>
      <c r="B12" s="5">
        <f>'[1]GPW'!C11</f>
        <v>10</v>
      </c>
      <c r="C12" s="5">
        <f>'[1]GPW'!K11</f>
        <v>0.8411153537</v>
      </c>
      <c r="D12" s="5">
        <v>233</v>
      </c>
      <c r="E12" s="5" t="s">
        <v>18</v>
      </c>
      <c r="F12" s="6">
        <f>'[1]GPW'!E11</f>
        <v>338986.60134775774</v>
      </c>
      <c r="G12" s="6">
        <f>'[1]GPW'!F11</f>
        <v>10175</v>
      </c>
      <c r="H12" s="6">
        <f>'[1]GPW'!H11</f>
        <v>136480871.7098371</v>
      </c>
      <c r="I12" s="6">
        <f>'[1]GPW'!I11</f>
        <v>104273623.00711727</v>
      </c>
      <c r="J12" s="6">
        <f>'[1]GPW'!J11</f>
        <v>440645223.788408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2.75">
      <c r="A13" s="5">
        <f>'[1]GPW'!B12</f>
        <v>-3</v>
      </c>
      <c r="B13" s="5">
        <f>'[1]GPW'!C12</f>
        <v>11</v>
      </c>
      <c r="C13" s="5">
        <f>'[1]GPW'!K12</f>
        <v>0.000273144</v>
      </c>
      <c r="D13" s="5">
        <v>233</v>
      </c>
      <c r="E13" s="5" t="s">
        <v>18</v>
      </c>
      <c r="F13" s="6">
        <f>'[1]GPW'!E12</f>
        <v>280.1806793362188</v>
      </c>
      <c r="G13" s="6">
        <f>'[1]GPW'!F12</f>
        <v>3</v>
      </c>
      <c r="H13" s="6">
        <f>'[1]GPW'!H12</f>
        <v>108486.2362793008</v>
      </c>
      <c r="I13" s="6">
        <f>'[1]GPW'!I12</f>
        <v>82885.26268574169</v>
      </c>
      <c r="J13" s="6">
        <f>'[1]GPW'!J12</f>
        <v>350261.1117907232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2.75">
      <c r="A14" s="5">
        <f>'[1]GPW'!B13</f>
        <v>-2</v>
      </c>
      <c r="B14" s="5">
        <f>'[1]GPW'!C13</f>
        <v>4</v>
      </c>
      <c r="C14" s="5">
        <f>'[1]GPW'!K13</f>
        <v>0.0486010087</v>
      </c>
      <c r="D14" s="5">
        <v>233</v>
      </c>
      <c r="E14" s="5" t="s">
        <v>18</v>
      </c>
      <c r="F14" s="6">
        <f>'[1]GPW'!E13</f>
        <v>200350.19927634666</v>
      </c>
      <c r="G14" s="6">
        <f>'[1]GPW'!F13</f>
        <v>589</v>
      </c>
      <c r="H14" s="6">
        <f>'[1]GPW'!H13</f>
        <v>101024603.46920054</v>
      </c>
      <c r="I14" s="6">
        <f>'[1]GPW'!I13</f>
        <v>77184452.91723365</v>
      </c>
      <c r="J14" s="6">
        <f>'[1]GPW'!J13</f>
        <v>326170315.6356121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2.75">
      <c r="A15" s="5">
        <f>'[1]GPW'!B14</f>
        <v>-2</v>
      </c>
      <c r="B15" s="5">
        <f>'[1]GPW'!C14</f>
        <v>5</v>
      </c>
      <c r="C15" s="5">
        <f>'[1]GPW'!K14</f>
        <v>0.9351449618</v>
      </c>
      <c r="D15" s="5">
        <v>233</v>
      </c>
      <c r="E15" s="5" t="s">
        <v>18</v>
      </c>
      <c r="F15" s="6">
        <f>'[1]GPW'!E14</f>
        <v>1145281.554533978</v>
      </c>
      <c r="G15" s="6">
        <f>'[1]GPW'!F14</f>
        <v>11313</v>
      </c>
      <c r="H15" s="6">
        <f>'[1]GPW'!H14</f>
        <v>506458551.77793676</v>
      </c>
      <c r="I15" s="6">
        <f>'[1]GPW'!I14</f>
        <v>386942634.78254706</v>
      </c>
      <c r="J15" s="6">
        <f>'[1]GPW'!J14</f>
        <v>1635163514.797925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2.75">
      <c r="A16" s="5">
        <f>'[1]GPW'!B15</f>
        <v>-2</v>
      </c>
      <c r="B16" s="5">
        <f>'[1]GPW'!C15</f>
        <v>6</v>
      </c>
      <c r="C16" s="5">
        <f>'[1]GPW'!K15</f>
        <v>1.0000000018</v>
      </c>
      <c r="D16" s="5">
        <v>233</v>
      </c>
      <c r="E16" s="5" t="s">
        <v>18</v>
      </c>
      <c r="F16" s="6">
        <f>'[1]GPW'!E15</f>
        <v>1923643.494635661</v>
      </c>
      <c r="G16" s="6">
        <f>'[1]GPW'!F15</f>
        <v>12096</v>
      </c>
      <c r="H16" s="6">
        <f>'[1]GPW'!H15</f>
        <v>890887568.8704292</v>
      </c>
      <c r="I16" s="6">
        <f>'[1]GPW'!I15</f>
        <v>680652704.9125427</v>
      </c>
      <c r="J16" s="6">
        <f>'[1]GPW'!J15</f>
        <v>2876339718.7983093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2.75">
      <c r="A17" s="5">
        <f>'[1]GPW'!B16</f>
        <v>-2</v>
      </c>
      <c r="B17" s="5">
        <f>'[1]GPW'!C16</f>
        <v>7</v>
      </c>
      <c r="C17" s="5">
        <f>'[1]GPW'!K16</f>
        <v>1.0000000021000002</v>
      </c>
      <c r="D17" s="5">
        <v>233</v>
      </c>
      <c r="E17" s="5" t="s">
        <v>18</v>
      </c>
      <c r="F17" s="6">
        <f>'[1]GPW'!E16</f>
        <v>697995.1141699384</v>
      </c>
      <c r="G17" s="6">
        <f>'[1]GPW'!F16</f>
        <v>12096</v>
      </c>
      <c r="H17" s="6">
        <f>'[1]GPW'!H16</f>
        <v>311134243.20390147</v>
      </c>
      <c r="I17" s="6">
        <f>'[1]GPW'!I16</f>
        <v>237711661.524433</v>
      </c>
      <c r="J17" s="6">
        <f>'[1]GPW'!J16</f>
        <v>1004535042.2167504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2.75">
      <c r="A18" s="5">
        <f>'[1]GPW'!B17</f>
        <v>-2</v>
      </c>
      <c r="B18" s="5">
        <f>'[1]GPW'!C17</f>
        <v>8</v>
      </c>
      <c r="C18" s="5">
        <f>'[1]GPW'!K17</f>
        <v>1.0000000018000001</v>
      </c>
      <c r="D18" s="5">
        <v>233</v>
      </c>
      <c r="E18" s="5" t="s">
        <v>18</v>
      </c>
      <c r="F18" s="6">
        <f>'[1]GPW'!E17</f>
        <v>237034.85600900778</v>
      </c>
      <c r="G18" s="6">
        <f>'[1]GPW'!F17</f>
        <v>11746</v>
      </c>
      <c r="H18" s="6">
        <f>'[1]GPW'!H17</f>
        <v>101033814.93819852</v>
      </c>
      <c r="I18" s="6">
        <f>'[1]GPW'!I17</f>
        <v>77191490.63053079</v>
      </c>
      <c r="J18" s="6">
        <f>'[1]GPW'!J17</f>
        <v>326200055.99239016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2.75">
      <c r="A19" s="5">
        <f>'[1]GPW'!B18</f>
        <v>-2</v>
      </c>
      <c r="B19" s="5">
        <f>'[1]GPW'!C18</f>
        <v>9</v>
      </c>
      <c r="C19" s="5">
        <f>'[1]GPW'!K18</f>
        <v>1.0000000020000002</v>
      </c>
      <c r="D19" s="5">
        <v>233</v>
      </c>
      <c r="E19" s="5" t="s">
        <v>18</v>
      </c>
      <c r="F19" s="6">
        <f>'[1]GPW'!E18</f>
        <v>174935.81036998492</v>
      </c>
      <c r="G19" s="6">
        <f>'[1]GPW'!F18</f>
        <v>12055</v>
      </c>
      <c r="H19" s="6">
        <f>'[1]GPW'!H18</f>
        <v>74601328.2659927</v>
      </c>
      <c r="I19" s="6">
        <f>'[1]GPW'!I18</f>
        <v>56996637.565274596</v>
      </c>
      <c r="J19" s="6">
        <f>'[1]GPW'!J18</f>
        <v>240859532.74514058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2.75">
      <c r="A20" s="5">
        <f>'[1]GPW'!B19</f>
        <v>-2</v>
      </c>
      <c r="B20" s="5">
        <f>'[1]GPW'!C19</f>
        <v>10</v>
      </c>
      <c r="C20" s="5">
        <f>'[1]GPW'!K19</f>
        <v>0.9902831248</v>
      </c>
      <c r="D20" s="5">
        <v>233</v>
      </c>
      <c r="E20" s="5" t="s">
        <v>18</v>
      </c>
      <c r="F20" s="6">
        <f>'[1]GPW'!E19</f>
        <v>345224.624044122</v>
      </c>
      <c r="G20" s="6">
        <f>'[1]GPW'!F19</f>
        <v>11980</v>
      </c>
      <c r="H20" s="6">
        <f>'[1]GPW'!H19</f>
        <v>141816619.7845733</v>
      </c>
      <c r="I20" s="6">
        <f>'[1]GPW'!I19</f>
        <v>108350221.99300936</v>
      </c>
      <c r="J20" s="6">
        <f>'[1]GPW'!J19</f>
        <v>457872340.489929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2.75">
      <c r="A21" s="5">
        <f>'[1]GPW'!B20</f>
        <v>-2</v>
      </c>
      <c r="B21" s="5">
        <f>'[1]GPW'!C20</f>
        <v>11</v>
      </c>
      <c r="C21" s="5">
        <f>'[1]GPW'!K20</f>
        <v>0.0031127461</v>
      </c>
      <c r="D21" s="5">
        <v>233</v>
      </c>
      <c r="E21" s="5" t="s">
        <v>18</v>
      </c>
      <c r="F21" s="6">
        <f>'[1]GPW'!E20</f>
        <v>527.3400643220975</v>
      </c>
      <c r="G21" s="6">
        <f>'[1]GPW'!F20</f>
        <v>37</v>
      </c>
      <c r="H21" s="6">
        <f>'[1]GPW'!H20</f>
        <v>215401.00752496737</v>
      </c>
      <c r="I21" s="6">
        <f>'[1]GPW'!I20</f>
        <v>164569.9003283314</v>
      </c>
      <c r="J21" s="6">
        <f>'[1]GPW'!J20</f>
        <v>695448.556094228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2.75">
      <c r="A22" s="5">
        <f>'[1]GPW'!B21</f>
        <v>-1</v>
      </c>
      <c r="B22" s="5">
        <f>'[1]GPW'!C21</f>
        <v>5</v>
      </c>
      <c r="C22" s="5">
        <f>'[1]GPW'!K21</f>
        <v>0.6018738017</v>
      </c>
      <c r="D22" s="5">
        <v>233</v>
      </c>
      <c r="E22" s="5" t="s">
        <v>18</v>
      </c>
      <c r="F22" s="6">
        <f>'[1]GPW'!E21</f>
        <v>2661199.12008259</v>
      </c>
      <c r="G22" s="6">
        <f>'[1]GPW'!F21</f>
        <v>7286</v>
      </c>
      <c r="H22" s="6">
        <f>'[1]GPW'!H21</f>
        <v>1371885371.883313</v>
      </c>
      <c r="I22" s="6">
        <f>'[1]GPW'!I21</f>
        <v>1048142910.3183897</v>
      </c>
      <c r="J22" s="6">
        <f>'[1]GPW'!J21</f>
        <v>4429300085.295353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2.75">
      <c r="A23" s="5">
        <f>'[1]GPW'!B22</f>
        <v>-1</v>
      </c>
      <c r="B23" s="5">
        <f>'[1]GPW'!C22</f>
        <v>6</v>
      </c>
      <c r="C23" s="5">
        <f>'[1]GPW'!K22</f>
        <v>1.0000000021</v>
      </c>
      <c r="D23" s="5">
        <v>233</v>
      </c>
      <c r="E23" s="5" t="s">
        <v>18</v>
      </c>
      <c r="F23" s="6">
        <f>'[1]GPW'!E22</f>
        <v>1257937.202468655</v>
      </c>
      <c r="G23" s="6">
        <f>'[1]GPW'!F22</f>
        <v>10943</v>
      </c>
      <c r="H23" s="6">
        <f>'[1]GPW'!H22</f>
        <v>566146166.0506054</v>
      </c>
      <c r="I23" s="6">
        <f>'[1]GPW'!I22</f>
        <v>432544950.41029733</v>
      </c>
      <c r="J23" s="6">
        <f>'[1]GPW'!J22</f>
        <v>1827872293.831028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2.75">
      <c r="A24" s="5">
        <f>'[1]GPW'!B23</f>
        <v>-1</v>
      </c>
      <c r="B24" s="5">
        <f>'[1]GPW'!C23</f>
        <v>7</v>
      </c>
      <c r="C24" s="5">
        <f>'[1]GPW'!K23</f>
        <v>1.0000000018000001</v>
      </c>
      <c r="D24" s="5">
        <v>233</v>
      </c>
      <c r="E24" s="5" t="s">
        <v>18</v>
      </c>
      <c r="F24" s="6">
        <f>'[1]GPW'!E23</f>
        <v>255547.79439614844</v>
      </c>
      <c r="G24" s="6">
        <f>'[1]GPW'!F23</f>
        <v>11267</v>
      </c>
      <c r="H24" s="6">
        <f>'[1]GPW'!H23</f>
        <v>107800440.28127271</v>
      </c>
      <c r="I24" s="6">
        <f>'[1]GPW'!I23</f>
        <v>82361303.30255277</v>
      </c>
      <c r="J24" s="6">
        <f>'[1]GPW'!J23</f>
        <v>348046935.3479851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2.75">
      <c r="A25" s="5">
        <f>'[1]GPW'!B24</f>
        <v>-1</v>
      </c>
      <c r="B25" s="5">
        <f>'[1]GPW'!C24</f>
        <v>8</v>
      </c>
      <c r="C25" s="5">
        <f>'[1]GPW'!K24</f>
        <v>1.0000000021</v>
      </c>
      <c r="D25" s="5">
        <v>233</v>
      </c>
      <c r="E25" s="5" t="s">
        <v>18</v>
      </c>
      <c r="F25" s="6">
        <f>'[1]GPW'!E24</f>
        <v>223770.30213300453</v>
      </c>
      <c r="G25" s="6">
        <f>'[1]GPW'!F24</f>
        <v>10848</v>
      </c>
      <c r="H25" s="6">
        <f>'[1]GPW'!H24</f>
        <v>94476726.21121311</v>
      </c>
      <c r="I25" s="6">
        <f>'[1]GPW'!I24</f>
        <v>72181767.36765824</v>
      </c>
      <c r="J25" s="6">
        <f>'[1]GPW'!J24</f>
        <v>305029691.2862958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2.75">
      <c r="A26" s="5">
        <f>'[1]GPW'!B25</f>
        <v>-1</v>
      </c>
      <c r="B26" s="5">
        <f>'[1]GPW'!C25</f>
        <v>9</v>
      </c>
      <c r="C26" s="5">
        <f>'[1]GPW'!K25</f>
        <v>1.0000000017</v>
      </c>
      <c r="D26" s="5">
        <v>233</v>
      </c>
      <c r="E26" s="5" t="s">
        <v>18</v>
      </c>
      <c r="F26" s="6">
        <f>'[1]GPW'!E25</f>
        <v>523099.32961128716</v>
      </c>
      <c r="G26" s="6">
        <f>'[1]GPW'!F25</f>
        <v>12096</v>
      </c>
      <c r="H26" s="6">
        <f>'[1]GPW'!H25</f>
        <v>253066680.1338891</v>
      </c>
      <c r="I26" s="6">
        <f>'[1]GPW'!I25</f>
        <v>193347091.56933022</v>
      </c>
      <c r="J26" s="6">
        <f>'[1]GPW'!J25</f>
        <v>817056797.0731208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2.75">
      <c r="A27" s="5">
        <f>'[1]GPW'!B26</f>
        <v>-1</v>
      </c>
      <c r="B27" s="5">
        <f>'[1]GPW'!C26</f>
        <v>10</v>
      </c>
      <c r="C27" s="5">
        <f>'[1]GPW'!K26</f>
        <v>0.9723450782000002</v>
      </c>
      <c r="D27" s="5">
        <v>233</v>
      </c>
      <c r="E27" s="5" t="s">
        <v>18</v>
      </c>
      <c r="F27" s="6">
        <f>'[1]GPW'!E26</f>
        <v>799872.8117577209</v>
      </c>
      <c r="G27" s="6">
        <f>'[1]GPW'!F26</f>
        <v>11765</v>
      </c>
      <c r="H27" s="6">
        <f>'[1]GPW'!H26</f>
        <v>330476989.16264427</v>
      </c>
      <c r="I27" s="6">
        <f>'[1]GPW'!I26</f>
        <v>252489836.47859406</v>
      </c>
      <c r="J27" s="6">
        <f>'[1]GPW'!J26</f>
        <v>1066985468.5284561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2.75">
      <c r="A28" s="5">
        <f>'[1]GPW'!B27</f>
        <v>-1</v>
      </c>
      <c r="B28" s="5">
        <f>'[1]GPW'!C27</f>
        <v>11</v>
      </c>
      <c r="C28" s="5">
        <f>'[1]GPW'!K27</f>
        <v>0.053508151000000004</v>
      </c>
      <c r="D28" s="5">
        <v>233</v>
      </c>
      <c r="E28" s="5" t="s">
        <v>18</v>
      </c>
      <c r="F28" s="6">
        <f>'[1]GPW'!E27</f>
        <v>111800.09621741805</v>
      </c>
      <c r="G28" s="6">
        <f>'[1]GPW'!F27</f>
        <v>649</v>
      </c>
      <c r="H28" s="6">
        <f>'[1]GPW'!H27</f>
        <v>47636411.707584076</v>
      </c>
      <c r="I28" s="6">
        <f>'[1]GPW'!I27</f>
        <v>36394999.34004618</v>
      </c>
      <c r="J28" s="6">
        <f>'[1]GPW'!J27</f>
        <v>153799994.34640315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2.75">
      <c r="A29" s="5">
        <f>'[1]GPW'!B28</f>
        <v>0</v>
      </c>
      <c r="B29" s="5">
        <f>'[1]GPW'!C28</f>
        <v>5</v>
      </c>
      <c r="C29" s="5">
        <f>'[1]GPW'!K28</f>
        <v>0.24129564659999997</v>
      </c>
      <c r="D29" s="5">
        <v>233</v>
      </c>
      <c r="E29" s="5" t="s">
        <v>18</v>
      </c>
      <c r="F29" s="6">
        <f>'[1]GPW'!E28</f>
        <v>296178.9961263169</v>
      </c>
      <c r="G29" s="6">
        <f>'[1]GPW'!F28</f>
        <v>2657</v>
      </c>
      <c r="H29" s="6">
        <f>'[1]GPW'!H28</f>
        <v>148153148.75976294</v>
      </c>
      <c r="I29" s="6">
        <f>'[1]GPW'!I28</f>
        <v>113191433.99037513</v>
      </c>
      <c r="J29" s="6">
        <f>'[1]GPW'!J28</f>
        <v>478330601.0017054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2.75">
      <c r="A30" s="5">
        <f>'[1]GPW'!B29</f>
        <v>0</v>
      </c>
      <c r="B30" s="5">
        <f>'[1]GPW'!C29</f>
        <v>6</v>
      </c>
      <c r="C30" s="5">
        <f>'[1]GPW'!K29</f>
        <v>0.7711532743</v>
      </c>
      <c r="D30" s="5">
        <v>233</v>
      </c>
      <c r="E30" s="5" t="s">
        <v>18</v>
      </c>
      <c r="F30" s="6">
        <f>'[1]GPW'!E29</f>
        <v>793299.5728914365</v>
      </c>
      <c r="G30" s="6">
        <f>'[1]GPW'!F29</f>
        <v>8071</v>
      </c>
      <c r="H30" s="6">
        <f>'[1]GPW'!H29</f>
        <v>334492365.65375304</v>
      </c>
      <c r="I30" s="6">
        <f>'[1]GPW'!I29</f>
        <v>255557649.9327438</v>
      </c>
      <c r="J30" s="6">
        <f>'[1]GPW'!J29</f>
        <v>1079949603.7244933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2.75">
      <c r="A31" s="5">
        <f>'[1]GPW'!B30</f>
        <v>0</v>
      </c>
      <c r="B31" s="5">
        <f>'[1]GPW'!C30</f>
        <v>7</v>
      </c>
      <c r="C31" s="5">
        <f>'[1]GPW'!K30</f>
        <v>0.5947855076999999</v>
      </c>
      <c r="D31" s="5">
        <v>233</v>
      </c>
      <c r="E31" s="5" t="s">
        <v>18</v>
      </c>
      <c r="F31" s="6">
        <f>'[1]GPW'!E30</f>
        <v>360226.2981320098</v>
      </c>
      <c r="G31" s="6">
        <f>'[1]GPW'!F30</f>
        <v>5110</v>
      </c>
      <c r="H31" s="6">
        <f>'[1]GPW'!H30</f>
        <v>152410324.30814573</v>
      </c>
      <c r="I31" s="6">
        <f>'[1]GPW'!I30</f>
        <v>116443985.88754468</v>
      </c>
      <c r="J31" s="6">
        <f>'[1]GPW'!J30</f>
        <v>492075414.0932565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2.75">
      <c r="A32" s="5">
        <f>'[1]GPW'!B31</f>
        <v>0</v>
      </c>
      <c r="B32" s="5">
        <f>'[1]GPW'!C31</f>
        <v>8</v>
      </c>
      <c r="C32" s="5">
        <f>'[1]GPW'!K31</f>
        <v>0.5627036486</v>
      </c>
      <c r="D32" s="5">
        <v>233</v>
      </c>
      <c r="E32" s="5" t="s">
        <v>18</v>
      </c>
      <c r="F32" s="6">
        <f>'[1]GPW'!E31</f>
        <v>206642.25681801146</v>
      </c>
      <c r="G32" s="6">
        <f>'[1]GPW'!F31</f>
        <v>6409</v>
      </c>
      <c r="H32" s="6">
        <f>'[1]GPW'!H31</f>
        <v>86053559.5430561</v>
      </c>
      <c r="I32" s="6">
        <f>'[1]GPW'!I31</f>
        <v>65746329.971355215</v>
      </c>
      <c r="J32" s="6">
        <f>'[1]GPW'!J31</f>
        <v>277834465.20810837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2.75">
      <c r="A33" s="5">
        <f>'[1]GPW'!B32</f>
        <v>0</v>
      </c>
      <c r="B33" s="5">
        <f>'[1]GPW'!C32</f>
        <v>9</v>
      </c>
      <c r="C33" s="5">
        <f>'[1]GPW'!K32</f>
        <v>0.4132973737</v>
      </c>
      <c r="D33" s="5">
        <v>233</v>
      </c>
      <c r="E33" s="5" t="s">
        <v>18</v>
      </c>
      <c r="F33" s="6">
        <f>'[1]GPW'!E32</f>
        <v>122489.98977937814</v>
      </c>
      <c r="G33" s="6">
        <f>'[1]GPW'!F32</f>
        <v>5002</v>
      </c>
      <c r="H33" s="6">
        <f>'[1]GPW'!H32</f>
        <v>52195137.25656922</v>
      </c>
      <c r="I33" s="6">
        <f>'[1]GPW'!I32</f>
        <v>39877940.38029987</v>
      </c>
      <c r="J33" s="6">
        <f>'[1]GPW'!J32</f>
        <v>168518398.57812017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2.75">
      <c r="A34" s="5">
        <f>'[1]GPW'!B33</f>
        <v>0</v>
      </c>
      <c r="B34" s="5">
        <f>'[1]GPW'!C33</f>
        <v>10</v>
      </c>
      <c r="C34" s="5">
        <f>'[1]GPW'!K33</f>
        <v>0.16897364499999998</v>
      </c>
      <c r="D34" s="5">
        <v>233</v>
      </c>
      <c r="E34" s="5" t="s">
        <v>18</v>
      </c>
      <c r="F34" s="6">
        <f>'[1]GPW'!E33</f>
        <v>53969.80335713914</v>
      </c>
      <c r="G34" s="6">
        <f>'[1]GPW'!F33</f>
        <v>2051</v>
      </c>
      <c r="H34" s="6">
        <f>'[1]GPW'!H33</f>
        <v>22259475.631389383</v>
      </c>
      <c r="I34" s="6">
        <f>'[1]GPW'!I33</f>
        <v>17006604.231384862</v>
      </c>
      <c r="J34" s="6">
        <f>'[1]GPW'!J33</f>
        <v>71867445.58504473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2.75">
      <c r="A35" s="5">
        <f>'[1]GPW'!B34</f>
        <v>0</v>
      </c>
      <c r="B35" s="5">
        <f>'[1]GPW'!C34</f>
        <v>11</v>
      </c>
      <c r="C35" s="5">
        <f>'[1]GPW'!K34</f>
        <v>0.0024560598000000003</v>
      </c>
      <c r="D35" s="5">
        <v>233</v>
      </c>
      <c r="E35" s="5" t="s">
        <v>18</v>
      </c>
      <c r="F35" s="6">
        <f>'[1]GPW'!E34</f>
        <v>4455.873446729222</v>
      </c>
      <c r="G35" s="6">
        <f>'[1]GPW'!F34</f>
        <v>30</v>
      </c>
      <c r="H35" s="6">
        <f>'[1]GPW'!H34</f>
        <v>1725318.6076847375</v>
      </c>
      <c r="I35" s="6">
        <f>'[1]GPW'!I34</f>
        <v>1318171.6954985992</v>
      </c>
      <c r="J35" s="6">
        <f>'[1]GPW'!J34</f>
        <v>5570402.610014609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2.75">
      <c r="A36" s="5">
        <f>'[1]GPW'!B35</f>
        <v>1</v>
      </c>
      <c r="B36" s="5">
        <f>'[1]GPW'!C35</f>
        <v>5</v>
      </c>
      <c r="C36" s="5">
        <f>'[1]GPW'!K35</f>
        <v>0.0020491301</v>
      </c>
      <c r="D36" s="5">
        <v>233</v>
      </c>
      <c r="E36" s="5" t="s">
        <v>18</v>
      </c>
      <c r="F36" s="6">
        <f>'[1]GPW'!E35</f>
        <v>6097.932356696133</v>
      </c>
      <c r="G36" s="6">
        <f>'[1]GPW'!F35</f>
        <v>22</v>
      </c>
      <c r="H36" s="6">
        <f>'[1]GPW'!H35</f>
        <v>2594827.6002670485</v>
      </c>
      <c r="I36" s="6">
        <f>'[1]GPW'!I35</f>
        <v>1982490.8177165973</v>
      </c>
      <c r="J36" s="6">
        <f>'[1]GPW'!J35</f>
        <v>8377718.974735993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2.75">
      <c r="A37" s="5">
        <f>'[1]GPW'!B36</f>
        <v>1</v>
      </c>
      <c r="B37" s="5">
        <f>'[1]GPW'!C36</f>
        <v>6</v>
      </c>
      <c r="C37" s="5">
        <f>'[1]GPW'!K36</f>
        <v>0.0275110073</v>
      </c>
      <c r="D37" s="5">
        <v>233</v>
      </c>
      <c r="E37" s="5" t="s">
        <v>18</v>
      </c>
      <c r="F37" s="6">
        <f>'[1]GPW'!E36</f>
        <v>144629.26667335615</v>
      </c>
      <c r="G37" s="6">
        <f>'[1]GPW'!F36</f>
        <v>336</v>
      </c>
      <c r="H37" s="6">
        <f>'[1]GPW'!H36</f>
        <v>56995373.55502427</v>
      </c>
      <c r="I37" s="6">
        <f>'[1]GPW'!I36</f>
        <v>43545399.5916855</v>
      </c>
      <c r="J37" s="6">
        <f>'[1]GPW'!J36</f>
        <v>184016549.86826545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2.75">
      <c r="A38" s="5"/>
      <c r="B38" s="5"/>
      <c r="C38" s="5"/>
      <c r="D38" s="5"/>
      <c r="E38" s="5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2.75">
      <c r="A39" s="5"/>
      <c r="B39" s="5"/>
      <c r="C39" s="5"/>
      <c r="D39" s="5"/>
      <c r="E39" s="5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2.75">
      <c r="A40" s="5"/>
      <c r="B40" s="5"/>
      <c r="C40" s="5"/>
      <c r="D40" s="5"/>
      <c r="E40" s="5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.75">
      <c r="A41" s="5"/>
      <c r="B41" s="5"/>
      <c r="C41" s="5"/>
      <c r="D41" s="5"/>
      <c r="E41" s="5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75">
      <c r="A42" s="5"/>
      <c r="B42" s="5"/>
      <c r="C42" s="5"/>
      <c r="D42" s="5"/>
      <c r="E42" s="5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William Nordhaus</dc:creator>
  <cp:keywords/>
  <dc:description/>
  <cp:lastModifiedBy>Jyldyz Weiss</cp:lastModifiedBy>
  <dcterms:created xsi:type="dcterms:W3CDTF">2005-07-21T20:48:39Z</dcterms:created>
  <dcterms:modified xsi:type="dcterms:W3CDTF">2005-11-16T11:10:14Z</dcterms:modified>
  <cp:category/>
  <cp:version/>
  <cp:contentType/>
  <cp:contentStatus/>
</cp:coreProperties>
</file>